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4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<sst xmlns="http://schemas.openxmlformats.org/spreadsheetml/2006/main" count="26" uniqueCount="26">
  <si>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Всего</t>
  </si>
  <si>
    <t>Добыча полезных ископаемых</t>
  </si>
  <si>
    <t>Обрабатывающие производства</t>
  </si>
  <si>
    <t>Строительство</t>
  </si>
  <si>
    <t>Образование</t>
  </si>
  <si>
    <t>Коэффициент обновления, %</t>
  </si>
  <si>
    <t>Коэффициент ликвидации, %</t>
  </si>
  <si>
    <t xml:space="preserve">Сельское, лесное хозяйство, охота, рыболовство и рыбоводство </t>
  </si>
  <si>
    <t>Наличие на конец года по остаточной балансовой стоимости с учетом переоценки, 
млн. рублей</t>
  </si>
  <si>
    <t>Наличие на конец года по полной учетной стоимости с учетом переоценки, 
млн. рублей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</si>
  <si>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</si>
  <si>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</si>
  <si>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</si>
  <si>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</si>
  <si>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</si>
  <si>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 области информации 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</si>
  <si>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</si>
  <si>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</si>
  <si>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</si>
  <si>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</si>
  <si>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</si>
  <si>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</si>
  <si>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</si>
  <si>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По балансу основных фондов.</t>
    </r>
  </si>
  <si>
    <t>Деятельность финансовая и страховая</t>
  </si>
  <si>
    <r>
      <t>Основные фонды в 2021 году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</si>
</sst>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wrapText="1"/>
    </xf>
    <xf numFmtId="176" fontId="5" fillId="0" borderId="17" xfId="0" applyNumberFormat="1" applyFont="1" applyBorder="1" applyAlignment="1">
      <alignment wrapText="1"/>
    </xf>
    <xf numFmtId="176" fontId="5" fillId="0" borderId="18" xfId="0" applyNumberFormat="1" applyFont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176" fontId="5" fillId="33" borderId="20" xfId="0" applyNumberFormat="1" applyFont="1" applyFill="1" applyBorder="1" applyAlignment="1">
      <alignment wrapText="1"/>
    </xf>
    <xf numFmtId="176" fontId="5" fillId="33" borderId="21" xfId="0" applyNumberFormat="1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176" fontId="5" fillId="0" borderId="20" xfId="0" applyNumberFormat="1" applyFont="1" applyBorder="1" applyAlignment="1">
      <alignment wrapText="1"/>
    </xf>
    <xf numFmtId="176" fontId="5" fillId="0" borderId="21" xfId="0" applyNumberFormat="1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76" fontId="5" fillId="0" borderId="23" xfId="0" applyNumberFormat="1" applyFont="1" applyBorder="1" applyAlignment="1">
      <alignment wrapText="1"/>
    </xf>
    <xf numFmtId="176" fontId="5" fillId="0" borderId="24" xfId="0" applyNumberFormat="1" applyFont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5" fillId="33" borderId="26" xfId="0" applyFont="1" applyFill="1" applyBorder="1" applyAlignment="1">
      <alignment wrapText="1"/>
    </xf>
    <xf numFmtId="176" fontId="5" fillId="33" borderId="26" xfId="0" applyNumberFormat="1" applyFont="1" applyFill="1" applyBorder="1" applyAlignment="1">
      <alignment wrapText="1"/>
    </xf>
    <xf numFmtId="176" fontId="5" fillId="33" borderId="27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9">
      <selection activeCell="B12" sqref="B12"/>
    </sheetView>
  </sheetViews>
  <sheetFormatPr defaultColWidth="8.875" defaultRowHeight="12.75"/>
  <cols>
    <col min="1" max="1" width="35.75390625" style="2" customWidth="1"/>
    <col min="2" max="3" width="21.25390625" style="2" customWidth="1"/>
    <col min="4" max="4" width="14.25390625" style="2" customWidth="1"/>
    <col min="5" max="5" width="14.00390625" style="2" customWidth="1"/>
    <col min="6" max="16384" width="8.875" style="2" customWidth="1"/>
  </cols>
  <sheetData>
    <row r="1" spans="1:5" ht="18.75">
      <c r="A1" s="36" t="s">
        <v>25</v>
      </c>
      <c r="B1" s="36"/>
      <c r="C1" s="36"/>
      <c r="D1" s="36"/>
      <c r="E1" s="36"/>
    </row>
    <row r="2" spans="1:5" ht="12.75" customHeight="1" thickBot="1">
      <c r="A2" s="6"/>
      <c r="B2" s="6"/>
      <c r="C2" s="6"/>
      <c r="D2" s="6"/>
      <c r="E2" s="6"/>
    </row>
    <row r="3" spans="1:6" s="5" customFormat="1" ht="78.75" customHeight="1" thickBot="1">
      <c r="A3" s="7"/>
      <c r="B3" s="8" t="s">
        <v>9</v>
      </c>
      <c r="C3" s="9" t="s">
        <v>8</v>
      </c>
      <c r="D3" s="9" t="s">
        <v>5</v>
      </c>
      <c r="E3" s="9" t="s">
        <v>6</v>
      </c>
      <c r="F3" s="4"/>
    </row>
    <row r="4" spans="1:6" ht="15.75" customHeight="1">
      <c r="A4" s="11" t="s">
        <v>0</v>
      </c>
      <c r="B4" s="17">
        <f>SUM(B5:B23)</f>
        <v>2151667</v>
      </c>
      <c r="C4" s="17">
        <f>SUM(C5:C23)</f>
        <v>1408521</v>
      </c>
      <c r="D4" s="18">
        <v>4.2</v>
      </c>
      <c r="E4" s="19">
        <v>0.4</v>
      </c>
      <c r="F4" s="3"/>
    </row>
    <row r="5" spans="1:6" ht="27.75" customHeight="1">
      <c r="A5" s="12" t="s">
        <v>7</v>
      </c>
      <c r="B5" s="20">
        <v>153346</v>
      </c>
      <c r="C5" s="21">
        <v>93326</v>
      </c>
      <c r="D5" s="22">
        <v>9.6</v>
      </c>
      <c r="E5" s="23">
        <v>1.2</v>
      </c>
      <c r="F5" s="3"/>
    </row>
    <row r="6" spans="1:6" ht="15.75" customHeight="1">
      <c r="A6" s="12" t="s">
        <v>1</v>
      </c>
      <c r="B6" s="24">
        <v>2429</v>
      </c>
      <c r="C6" s="25">
        <v>637</v>
      </c>
      <c r="D6" s="26">
        <v>2.6</v>
      </c>
      <c r="E6" s="27">
        <v>0.4</v>
      </c>
      <c r="F6" s="3"/>
    </row>
    <row r="7" spans="1:6" ht="15.75" customHeight="1">
      <c r="A7" s="13" t="s">
        <v>2</v>
      </c>
      <c r="B7" s="20">
        <v>205320</v>
      </c>
      <c r="C7" s="21">
        <v>121136</v>
      </c>
      <c r="D7" s="22">
        <v>6.2</v>
      </c>
      <c r="E7" s="23">
        <v>0.4</v>
      </c>
      <c r="F7" s="3"/>
    </row>
    <row r="8" spans="1:6" ht="43.5" customHeight="1">
      <c r="A8" s="12" t="s">
        <v>10</v>
      </c>
      <c r="B8" s="20">
        <v>66289</v>
      </c>
      <c r="C8" s="21">
        <v>33263</v>
      </c>
      <c r="D8" s="22">
        <v>6.6</v>
      </c>
      <c r="E8" s="23">
        <v>0.2</v>
      </c>
      <c r="F8" s="3"/>
    </row>
    <row r="9" spans="1:6" ht="57" customHeight="1">
      <c r="A9" s="12" t="s">
        <v>11</v>
      </c>
      <c r="B9" s="20">
        <v>3707</v>
      </c>
      <c r="C9" s="21">
        <v>1771</v>
      </c>
      <c r="D9" s="22">
        <v>12.4</v>
      </c>
      <c r="E9" s="23">
        <v>0.2</v>
      </c>
      <c r="F9" s="3"/>
    </row>
    <row r="10" spans="1:6" ht="15.75" customHeight="1">
      <c r="A10" s="14" t="s">
        <v>3</v>
      </c>
      <c r="B10" s="24">
        <v>10087</v>
      </c>
      <c r="C10" s="25">
        <v>3649</v>
      </c>
      <c r="D10" s="26">
        <v>12.3</v>
      </c>
      <c r="E10" s="27">
        <v>0.3</v>
      </c>
      <c r="F10" s="3"/>
    </row>
    <row r="11" spans="1:10" ht="28.5" customHeight="1">
      <c r="A11" s="12" t="s">
        <v>12</v>
      </c>
      <c r="B11" s="20">
        <v>46595</v>
      </c>
      <c r="C11" s="21">
        <v>28260</v>
      </c>
      <c r="D11" s="22">
        <v>5.8</v>
      </c>
      <c r="E11" s="23">
        <v>0.5</v>
      </c>
      <c r="F11" s="3"/>
      <c r="J11" s="10"/>
    </row>
    <row r="12" spans="1:10" ht="15.75" customHeight="1">
      <c r="A12" s="12" t="s">
        <v>13</v>
      </c>
      <c r="B12" s="20">
        <v>363009</v>
      </c>
      <c r="C12" s="21">
        <v>108438</v>
      </c>
      <c r="D12" s="22">
        <v>2.4</v>
      </c>
      <c r="E12" s="23">
        <v>0.8</v>
      </c>
      <c r="F12" s="3"/>
      <c r="J12" s="10"/>
    </row>
    <row r="13" spans="1:6" ht="27.75" customHeight="1">
      <c r="A13" s="14" t="s">
        <v>14</v>
      </c>
      <c r="B13" s="24">
        <v>3266</v>
      </c>
      <c r="C13" s="25">
        <v>1545</v>
      </c>
      <c r="D13" s="26">
        <v>3.1</v>
      </c>
      <c r="E13" s="27">
        <v>0.2</v>
      </c>
      <c r="F13" s="3"/>
    </row>
    <row r="14" spans="1:6" ht="27.75" customHeight="1">
      <c r="A14" s="12" t="s">
        <v>15</v>
      </c>
      <c r="B14" s="20">
        <v>37310</v>
      </c>
      <c r="C14" s="21">
        <v>14271</v>
      </c>
      <c r="D14" s="22">
        <v>5</v>
      </c>
      <c r="E14" s="23">
        <v>3.2</v>
      </c>
      <c r="F14" s="3"/>
    </row>
    <row r="15" spans="1:6" ht="15.75" customHeight="1">
      <c r="A15" s="14" t="s">
        <v>24</v>
      </c>
      <c r="B15" s="24">
        <v>31264</v>
      </c>
      <c r="C15" s="25">
        <v>10600</v>
      </c>
      <c r="D15" s="26">
        <v>3.8</v>
      </c>
      <c r="E15" s="27">
        <v>0.6</v>
      </c>
      <c r="F15" s="3"/>
    </row>
    <row r="16" spans="1:6" ht="27.75" customHeight="1">
      <c r="A16" s="12" t="s">
        <v>16</v>
      </c>
      <c r="B16" s="20">
        <v>1064174</v>
      </c>
      <c r="C16" s="21">
        <v>912647</v>
      </c>
      <c r="D16" s="22">
        <v>3</v>
      </c>
      <c r="E16" s="23">
        <v>0</v>
      </c>
      <c r="F16" s="3"/>
    </row>
    <row r="17" spans="1:6" ht="27.75" customHeight="1">
      <c r="A17" s="12" t="s">
        <v>17</v>
      </c>
      <c r="B17" s="20">
        <v>14921</v>
      </c>
      <c r="C17" s="21">
        <v>6758</v>
      </c>
      <c r="D17" s="22">
        <v>9.5</v>
      </c>
      <c r="E17" s="23">
        <v>0.2</v>
      </c>
      <c r="F17" s="3"/>
    </row>
    <row r="18" spans="1:6" ht="28.5" customHeight="1">
      <c r="A18" s="12" t="s">
        <v>18</v>
      </c>
      <c r="B18" s="20">
        <v>34928</v>
      </c>
      <c r="C18" s="21">
        <v>11460</v>
      </c>
      <c r="D18" s="22">
        <v>3.8</v>
      </c>
      <c r="E18" s="23">
        <v>0.1</v>
      </c>
      <c r="F18" s="3"/>
    </row>
    <row r="19" spans="1:6" ht="43.5" customHeight="1">
      <c r="A19" s="14" t="s">
        <v>19</v>
      </c>
      <c r="B19" s="24">
        <v>37034</v>
      </c>
      <c r="C19" s="25">
        <v>19062</v>
      </c>
      <c r="D19" s="26">
        <v>2.9</v>
      </c>
      <c r="E19" s="27">
        <v>0.6</v>
      </c>
      <c r="F19" s="3"/>
    </row>
    <row r="20" spans="1:6" ht="15.75" customHeight="1">
      <c r="A20" s="12" t="s">
        <v>4</v>
      </c>
      <c r="B20" s="20">
        <v>30084</v>
      </c>
      <c r="C20" s="21">
        <v>15885</v>
      </c>
      <c r="D20" s="22">
        <v>3.1</v>
      </c>
      <c r="E20" s="23">
        <v>0.2</v>
      </c>
      <c r="F20" s="3"/>
    </row>
    <row r="21" spans="1:6" ht="27.75" customHeight="1">
      <c r="A21" s="14" t="s">
        <v>20</v>
      </c>
      <c r="B21" s="24">
        <v>31814</v>
      </c>
      <c r="C21" s="25">
        <v>15108</v>
      </c>
      <c r="D21" s="26">
        <v>8.8</v>
      </c>
      <c r="E21" s="27">
        <v>2</v>
      </c>
      <c r="F21" s="3"/>
    </row>
    <row r="22" spans="1:6" ht="43.5" customHeight="1">
      <c r="A22" s="15" t="s">
        <v>21</v>
      </c>
      <c r="B22" s="28">
        <v>14908</v>
      </c>
      <c r="C22" s="29">
        <v>10057</v>
      </c>
      <c r="D22" s="30">
        <v>7.2</v>
      </c>
      <c r="E22" s="31">
        <v>0.1</v>
      </c>
      <c r="F22" s="3"/>
    </row>
    <row r="23" spans="1:6" ht="15.75" customHeight="1" thickBot="1">
      <c r="A23" s="16" t="s">
        <v>22</v>
      </c>
      <c r="B23" s="32">
        <v>1182</v>
      </c>
      <c r="C23" s="33">
        <v>648</v>
      </c>
      <c r="D23" s="34">
        <v>4.2</v>
      </c>
      <c r="E23" s="35">
        <v>0.5</v>
      </c>
      <c r="F23" s="3"/>
    </row>
    <row r="24" ht="15.75" customHeight="1"/>
    <row r="25" ht="16.5">
      <c r="A25" s="1" t="s">
        <v>23</v>
      </c>
    </row>
  </sheetData>
  <sheetProtection/>
  <mergeCells count="1">
    <mergeCell ref="A1:E1"/>
  </mergeCells>
  <printOptions/>
  <pageMargins left="0.7874015748031497" right="0.1968503937007874" top="0.7874015748031497" bottom="0.7874015748031497" header="0" footer="0"/>
  <pageSetup horizontalDpi="600" verticalDpi="600" orientation="portrait" paperSize="9" scale="85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фонды</dc:title>
  <dc:subject/>
  <dc:creator>Мострюкова</dc:creator>
  <cp:keywords/>
  <dc:description/>
  <cp:lastModifiedBy>Игнатова Юлия Викторовна</cp:lastModifiedBy>
  <cp:lastPrinted>2022-11-22T12:55:41Z</cp:lastPrinted>
  <dcterms:created xsi:type="dcterms:W3CDTF">2013-02-04T10:45:42Z</dcterms:created>
  <dcterms:modified xsi:type="dcterms:W3CDTF">2022-11-30T13:03:53Z</dcterms:modified>
  <cp:category/>
  <cp:version/>
  <cp:contentType/>
  <cp:contentStatus/>
</cp:coreProperties>
</file>